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1630bdc14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s" sheetId="1" r:id="R96494df2bdb745c2"/>
  </x:sheets>
</x:workbook>
</file>

<file path=xl/comments1.xml><?xml version="1.0" encoding="utf-8"?>
<x:comments xmlns:x="http://schemas.openxmlformats.org/spreadsheetml/2006/main">
  <x:authors>
    <x:author/>
  </x:authors>
  <x:commentList>
    <x:comment ref="A17" authorId="0">
      <x:text>
        <x:r>
          <x:t>Datos ficticios originales de Aula de Excel. Documentación: https://support.microsoft.com/en-us/excel/functions/trim-function ; https://support.microsoft.com/en-us/excel/functions/substitute-function ; https://support.microsoft.com/en-us/excel/functions/countif-function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4352E"/>
      <x:name val="Arial"/>
    </x:font>
    <x:font>
      <x:b/>
      <x:sz val="16"/>
      <x:color rgb="FF24352E"/>
      <x:name val="Arial"/>
    </x:font>
    <x:font>
      <x:i/>
      <x:sz val="11"/>
      <x:color rgb="FF57685F"/>
      <x:name val="Arial"/>
    </x:font>
    <x:font>
      <x:b/>
      <x:sz val="11"/>
      <x:color rgb="FF16734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5EF"/>
      </x:patternFill>
    </x:fill>
    <x:fill>
      <x:patternFill patternType="solid">
        <x:fgColor rgb="FF24352E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67347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351E"/>
      </x:font>
      <x:fill>
        <x:patternFill patternType="solid">
          <x:bgColor rgb="FFFCE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7d0f47e5747a2" /><Relationship Type="http://schemas.openxmlformats.org/officeDocument/2006/relationships/theme" Target="/xl/theme/theme1.xml" Id="R68172e13d6c1463d" /><Relationship Type="http://schemas.openxmlformats.org/officeDocument/2006/relationships/sharedStrings" Target="/xl/sharedStrings.xml" Id="R9068180372624a8a" /><Relationship Type="http://schemas.openxmlformats.org/officeDocument/2006/relationships/worksheet" Target="/xl/worksheets/sheet1.xml" Id="R96494df2bdb745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202403ab3c8c455d" /><Relationship Type="http://schemas.openxmlformats.org/officeDocument/2006/relationships/vmlDrawing" Target="/xl/drawings/vmldrawing.vml" Id="R5b05bb77445a43cd" /></Relationships>
</file>

<file path=xl/worksheets/sheet1.xml><?xml version="1.0" encoding="utf-8"?>
<x:worksheet xmlns:x="http://schemas.openxmlformats.org/spreadsheetml/2006/main">
  <x:sheetPr>
    <x:tabColor rgb="FF167347"/>
  </x:sheetPr>
  <x:sheetViews>
    <x:sheetView showGridLines="0" workbookViewId="0"/>
  </x:sheetViews>
  <x:sheetFormatPr defaultRowHeight="15"/>
  <x:cols>
    <x:col min="1" max="1" width="26" hidden="0" customWidth="1"/>
    <x:col min="2" max="2" width="25" hidden="0" customWidth="1"/>
    <x:col min="3" max="3" width="24" hidden="0" customWidth="1"/>
    <x:col min="4" max="4" width="19" hidden="0" customWidth="1"/>
    <x:col min="5" max="5" width="4" hidden="0" customWidth="1"/>
    <x:col min="6" max="6" width="2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Comparar listas y limpiar espacios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Aula de Excel. Datos ficticios. Compatible con Excel 2016 y posteriores.</x:v>
      </x:c>
      <x:c r="B4" s="2"/>
      <x:c r="C4" s="2"/>
      <x:c r="D4" s="2"/>
      <x:c r="E4" s="2"/>
      <x:c r="F4" s="2"/>
    </x:row>
    <x:row r="5" ht="25" customHeight="1">
      <x:c r="A5" s="2" t="str">
        <x:v>Ámbar: puedes editar. Verde suave: fórmulas. Selecciona un resultado para ver su fórmula.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" t="str">
        <x:v>Filas que aparecen en B</x:v>
      </x:c>
      <x:c r="B7" s="6" t="n">
        <x:f>COUNTIF(C17:C24,"En ambas")</x:f>
        <x:v>5</x:v>
      </x:c>
      <x:c r="C7" s="2"/>
      <x:c r="D7" s="2"/>
      <x:c r="E7" s="2"/>
      <x:c r="F7" s="2"/>
    </x:row>
    <x:row r="8" ht="25" customHeight="1">
      <x:c r="A8" s="2" t="str">
        <x:v>Repeticiones posteriores</x:v>
      </x:c>
      <x:c r="B8" s="6" t="n">
        <x:f>COUNTIF(D17:D24,"Repetido")</x:f>
        <x:v>2</x:v>
      </x:c>
      <x:c r="C8" s="2"/>
      <x:c r="D8" s="2"/>
      <x:c r="E8" s="2"/>
      <x:c r="F8" s="2"/>
    </x:row>
    <x:row r="9" ht="25" customHeight="1">
      <x:c r="A9" s="2"/>
      <x:c r="B9" s="2"/>
      <x:c r="C9" s="2"/>
      <x:c r="D9" s="2"/>
      <x:c r="E9" s="2"/>
      <x:c r="F9" s="2"/>
    </x:row>
    <x:row r="10" ht="25" customHeight="1">
      <x:c r="A10" s="2" t="str">
        <x:v>Comparación por contenido, sin distinguir mayúsculas. Los duplicados se detectan en A limpia.</x:v>
      </x:c>
      <x:c r="B10" s="2"/>
      <x:c r="C10" s="2"/>
      <x:c r="D10" s="2"/>
      <x:c r="E10" s="2"/>
      <x:c r="F10" s="2"/>
    </x:row>
    <x:row r="11" ht="25" customHeight="1">
      <x:c r="A11" s="2" t="str">
        <x:v>Las celdas vacías se omiten. Se conserva la primera aparición de cada valor.</x:v>
      </x:c>
      <x:c r="B11" s="2"/>
      <x:c r="C11" s="2"/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7" t="str">
        <x:v>Datos y limpieza</x:v>
      </x:c>
      <x:c r="B13" s="2"/>
      <x:c r="C13" s="2"/>
      <x:c r="D13" s="2"/>
      <x:c r="E13" s="2"/>
      <x:c r="F13" s="2"/>
    </x:row>
    <x:row r="14" ht="25" customHeight="1">
      <x:c r="A14" s="2" t="str">
        <x:v>La fila 18 contiene espacios normales. La fila 23 contiene un espacio de carácter 160.</x:v>
      </x:c>
      <x:c r="B14" s="2"/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32" customHeight="1">
      <x:c r="A16" s="10" t="str">
        <x:v>Lista A original</x:v>
      </x:c>
      <x:c r="B16" s="10" t="str">
        <x:v>A limpia</x:v>
      </x:c>
      <x:c r="C16" s="10" t="str">
        <x:v>Comparación con B</x:v>
      </x:c>
      <x:c r="D16" s="10" t="str">
        <x:v>Repeticiones</x:v>
      </x:c>
      <x:c r="E16" s="2"/>
      <x:c r="F16" s="10" t="str">
        <x:v>Lista B editable</x:v>
      </x:c>
    </x:row>
    <x:row r="17" ht="25" customHeight="1">
      <x:c r="A17" s="11" t="str">
        <x:v>Cuaderno</x:v>
      </x:c>
      <x:c r="B17" s="6" t="str">
        <x:f>TRIM(SUBSTITUTE(A17,CHAR(160)," "))</x:f>
        <x:v>Cuaderno</x:v>
      </x:c>
      <x:c r="C17" s="6" t="str">
        <x:f>IF(B17="","",IF(COUNTIF($F$17:$F$21,SUBSTITUTE(SUBSTITUTE(SUBSTITUTE(B17,"~","~~"),"*","~*"),"?","~?"))&gt;0,"En ambas","Solo en A"))</x:f>
        <x:v>En ambas</x:v>
      </x:c>
      <x:c r="D17" s="6" t="str">
        <x:f>IF(B17="","",IF(COUNTIF($B$17:B17,SUBSTITUTE(SUBSTITUTE(SUBSTITUTE(B17,"~","~~"),"*","~*"),"?","~?"))&gt;1,"Repetido","Primero"))</x:f>
        <x:v>Primero</x:v>
      </x:c>
      <x:c r="E17" s="2"/>
      <x:c r="F17" s="11" t="str">
        <x:v>Cuaderno</x:v>
      </x:c>
    </x:row>
    <x:row r="18" ht="25" customHeight="1">
      <x:c r="A18" s="11" t="str">
        <x:v>  Carpeta  </x:v>
      </x:c>
      <x:c r="B18" s="6" t="str">
        <x:f>TRIM(SUBSTITUTE(A18,CHAR(160)," "))</x:f>
        <x:v>Carpeta</x:v>
      </x:c>
      <x:c r="C18" s="6" t="str">
        <x:f>IF(B18="","",IF(COUNTIF($F$17:$F$21,SUBSTITUTE(SUBSTITUTE(SUBSTITUTE(B18,"~","~~"),"*","~*"),"?","~?"))&gt;0,"En ambas","Solo en A"))</x:f>
        <x:v>En ambas</x:v>
      </x:c>
      <x:c r="D18" s="6" t="str">
        <x:f>IF(B18="","",IF(COUNTIF($B$17:B18,SUBSTITUTE(SUBSTITUTE(SUBSTITUTE(B18,"~","~~"),"*","~*"),"?","~?"))&gt;1,"Repetido","Primero"))</x:f>
        <x:v>Primero</x:v>
      </x:c>
      <x:c r="E18" s="2"/>
      <x:c r="F18" s="11" t="str">
        <x:v>Carpeta</x:v>
      </x:c>
    </x:row>
    <x:row r="19" ht="25" customHeight="1">
      <x:c r="A19" s="11" t="str">
        <x:v>Bolígrafo</x:v>
      </x:c>
      <x:c r="B19" s="6" t="str">
        <x:f>TRIM(SUBSTITUTE(A19,CHAR(160)," "))</x:f>
        <x:v>Bolígrafo</x:v>
      </x:c>
      <x:c r="C19" s="6" t="str">
        <x:f>IF(B19="","",IF(COUNTIF($F$17:$F$21,SUBSTITUTE(SUBSTITUTE(SUBSTITUTE(B19,"~","~~"),"*","~*"),"?","~?"))&gt;0,"En ambas","Solo en A"))</x:f>
        <x:v>Solo en A</x:v>
      </x:c>
      <x:c r="D19" s="6" t="str">
        <x:f>IF(B19="","",IF(COUNTIF($B$17:B19,SUBSTITUTE(SUBSTITUTE(SUBSTITUTE(B19,"~","~~"),"*","~*"),"?","~?"))&gt;1,"Repetido","Primero"))</x:f>
        <x:v>Primero</x:v>
      </x:c>
      <x:c r="E19" s="2"/>
      <x:c r="F19" s="11" t="str">
        <x:v>Libro azul</x:v>
      </x:c>
    </x:row>
    <x:row r="20" ht="25" customHeight="1">
      <x:c r="A20" s="11" t="str">
        <x:v>Cuaderno</x:v>
      </x:c>
      <x:c r="B20" s="6" t="str">
        <x:f>TRIM(SUBSTITUTE(A20,CHAR(160)," "))</x:f>
        <x:v>Cuaderno</x:v>
      </x:c>
      <x:c r="C20" s="6" t="str">
        <x:f>IF(B20="","",IF(COUNTIF($F$17:$F$21,SUBSTITUTE(SUBSTITUTE(SUBSTITUTE(B20,"~","~~"),"*","~*"),"?","~?"))&gt;0,"En ambas","Solo en A"))</x:f>
        <x:v>En ambas</x:v>
      </x:c>
      <x:c r="D20" s="6" t="str">
        <x:f>IF(B20="","",IF(COUNTIF($B$17:B20,SUBSTITUTE(SUBSTITUTE(SUBSTITUTE(B20,"~","~~"),"*","~*"),"?","~?"))&gt;1,"Repetido","Primero"))</x:f>
        <x:v>Repetido</x:v>
      </x:c>
      <x:c r="E20" s="2"/>
      <x:c r="F20" s="11" t="str">
        <x:v>Regla</x:v>
      </x:c>
    </x:row>
    <x:row r="21" ht="25" customHeight="1">
      <x:c r="A21" s="11" t="str">
        <x:v>Rotulador</x:v>
      </x:c>
      <x:c r="B21" s="6" t="str">
        <x:f>TRIM(SUBSTITUTE(A21,CHAR(160)," "))</x:f>
        <x:v>Rotulador</x:v>
      </x:c>
      <x:c r="C21" s="6" t="str">
        <x:f>IF(B21="","",IF(COUNTIF($F$17:$F$21,SUBSTITUTE(SUBSTITUTE(SUBSTITUTE(B21,"~","~~"),"*","~*"),"?","~?"))&gt;0,"En ambas","Solo en A"))</x:f>
        <x:v>Solo en A</x:v>
      </x:c>
      <x:c r="D21" s="6" t="str">
        <x:f>IF(B21="","",IF(COUNTIF($B$17:B21,SUBSTITUTE(SUBSTITUTE(SUBSTITUTE(B21,"~","~~"),"*","~*"),"?","~?"))&gt;1,"Repetido","Primero"))</x:f>
        <x:v>Primero</x:v>
      </x:c>
      <x:c r="E21" s="2"/>
      <x:c r="F21" s="11" t="str">
        <x:v>Mochila</x:v>
      </x:c>
    </x:row>
    <x:row r="22" ht="25" customHeight="1">
      <x:c r="A22" s="11"/>
      <x:c r="B22" s="6" t="str">
        <x:f>TRIM(SUBSTITUTE(A22,CHAR(160)," "))</x:f>
      </x:c>
      <x:c r="C22" s="6" t="str">
        <x:f>IF(B22="","",IF(COUNTIF($F$17:$F$21,SUBSTITUTE(SUBSTITUTE(SUBSTITUTE(B22,"~","~~"),"*","~*"),"?","~?"))&gt;0,"En ambas","Solo en A"))</x:f>
      </x:c>
      <x:c r="D22" s="6" t="str">
        <x:f>IF(B22="","",IF(COUNTIF($B$17:B22,SUBSTITUTE(SUBSTITUTE(SUBSTITUTE(B22,"~","~~"),"*","~*"),"?","~?"))&gt;1,"Repetido","Primero"))</x:f>
      </x:c>
      <x:c r="E22" s="2"/>
      <x:c r="F22" s="2"/>
    </x:row>
    <x:row r="23" ht="25" customHeight="1">
      <x:c r="A23" s="11" t="str">
        <x:v>Libro azul</x:v>
      </x:c>
      <x:c r="B23" s="6" t="str">
        <x:f>TRIM(SUBSTITUTE(A23,CHAR(160)," "))</x:f>
        <x:v>Libro azul</x:v>
      </x:c>
      <x:c r="C23" s="6" t="str">
        <x:f>IF(B23="","",IF(COUNTIF($F$17:$F$21,SUBSTITUTE(SUBSTITUTE(SUBSTITUTE(B23,"~","~~"),"*","~*"),"?","~?"))&gt;0,"En ambas","Solo en A"))</x:f>
        <x:v>En ambas</x:v>
      </x:c>
      <x:c r="D23" s="6" t="str">
        <x:f>IF(B23="","",IF(COUNTIF($B$17:B23,SUBSTITUTE(SUBSTITUTE(SUBSTITUTE(B23,"~","~~"),"*","~*"),"?","~?"))&gt;1,"Repetido","Primero"))</x:f>
        <x:v>Primero</x:v>
      </x:c>
      <x:c r="E23" s="2"/>
      <x:c r="F23" s="2"/>
    </x:row>
    <x:row r="24" ht="25" customHeight="1">
      <x:c r="A24" s="11" t="str">
        <x:v>Carpeta</x:v>
      </x:c>
      <x:c r="B24" s="6" t="str">
        <x:f>TRIM(SUBSTITUTE(A24,CHAR(160)," "))</x:f>
        <x:v>Carpeta</x:v>
      </x:c>
      <x:c r="C24" s="6" t="str">
        <x:f>IF(B24="","",IF(COUNTIF($F$17:$F$21,SUBSTITUTE(SUBSTITUTE(SUBSTITUTE(B24,"~","~~"),"*","~*"),"?","~?"))&gt;0,"En ambas","Solo en A"))</x:f>
        <x:v>En ambas</x:v>
      </x:c>
      <x:c r="D24" s="6" t="str">
        <x:f>IF(B24="","",IF(COUNTIF($B$17:B24,SUBSTITUTE(SUBSTITUTE(SUBSTITUTE(B24,"~","~~"),"*","~*"),"?","~?"))&gt;1,"Repetido","Primero"))</x:f>
        <x:v>Repetido</x:v>
      </x:c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7" t="str">
        <x:v>Práctica y solución esperada</x:v>
      </x:c>
      <x:c r="B27" s="2"/>
      <x:c r="C27" s="2"/>
      <x:c r="D27" s="2"/>
      <x:c r="E27" s="2"/>
      <x:c r="F27" s="2"/>
    </x:row>
    <x:row r="28" ht="25" customHeight="1">
      <x:c r="A28" s="2" t="str">
        <x:v>1. Inicialmente hay cinco filas de A presentes en B y dos repeticiones posteriores.</x:v>
      </x:c>
      <x:c r="B28" s="2"/>
      <x:c r="C28" s="2"/>
      <x:c r="D28" s="2"/>
      <x:c r="E28" s="2"/>
      <x:c r="F28" s="2"/>
    </x:row>
    <x:row r="29" ht="25" customHeight="1">
      <x:c r="A29" s="2" t="str">
        <x:v>2. Cambia F20 a Rotulador: las coincidencias suben a seis.</x:v>
      </x:c>
      <x:c r="B29" s="2"/>
      <x:c r="C29" s="2"/>
      <x:c r="D29" s="2"/>
      <x:c r="E29" s="2"/>
      <x:c r="F29" s="2"/>
    </x:row>
    <x:row r="30" ht="25" customHeight="1">
      <x:c r="A30" s="2" t="str">
        <x:v>3. Cambia A20 a Regla: las repeticiones bajan a una.</x:v>
      </x:c>
      <x:c r="B30" s="2"/>
      <x:c r="C30" s="2"/>
      <x:c r="D30" s="2"/>
      <x:c r="E30" s="2"/>
      <x:c r="F30" s="2"/>
    </x:row>
    <x:row r="31" ht="25" customHeight="1">
      <x:c r="A31" s="2" t="str">
        <x:v>4. Selecciona A16:D24 y activa Datos &gt; Filtro. En D, elige «Primero».</x:v>
      </x:c>
      <x:c r="B31" s="2"/>
      <x:c r="C31" s="2"/>
      <x:c r="D31" s="2"/>
      <x:c r="E31" s="2"/>
      <x:c r="F31" s="2"/>
    </x:row>
    <x:row r="32" ht="25" customHeight="1">
      <x:c r="A32" s="2" t="str">
        <x:v>Copia los valores de B de las filas visibles para conservar un registro limpio por valor.</x:v>
      </x:c>
      <x:c r="B32" s="2"/>
      <x:c r="C32" s="2"/>
      <x:c r="D32" s="2"/>
      <x:c r="E32" s="2"/>
      <x:c r="F32" s="2"/>
    </x:row>
    <x:row r="33" ht="25" customHeight="1">
      <x:c r="A33" s="2" t="str">
        <x:v>ESPACIOS no quita por sí solo el carácter 160. SUSTITUIR lo cambia antes por un espacio normal.</x:v>
      </x:c>
      <x:c r="B33" s="2"/>
      <x:c r="C33" s="2"/>
      <x:c r="D33" s="2"/>
      <x:c r="E33" s="2"/>
      <x:c r="F33" s="2"/>
    </x:row>
    <x:row r="34" ht="25" customHeight="1">
      <x:c r="A34" s="2" t="str">
        <x:v>B debe estar limpia. Para otras listas importadas, aplica también la fórmula de limpieza a B.</x:v>
      </x:c>
      <x:c r="B34" s="2"/>
      <x:c r="C34" s="2"/>
      <x:c r="D34" s="2"/>
      <x:c r="E34" s="2"/>
      <x:c r="F34" s="2"/>
    </x:row>
    <x:row r="35" ht="25" customHeight="1">
      <x:c r="A35" s="2" t="str">
        <x:v>Los símbolos *, ? y ~ se comparan como texto literal. Si amplías listas, ajusta todos los rangos.</x:v>
      </x:c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 t="str">
        <x:v>Fuentes: nota de A17. Fórmulas internas en inglés. Datos inventados, sin macros.</x:v>
      </x:c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</x:sheetData>
  <x:conditionalFormatting sqref="D17:D24">
    <x:cfRule type="containsText" dxfId="0" priority="1" operator="containsText" text="Repetido"/>
  </x:conditionalFormatting>
  <x:pageMargins left="0.7" right="0.7" top="0.75" bottom="0.75" header="0.3" footer="0.3"/>
  <x:legacyDrawing xmlns:r="http://schemas.openxmlformats.org/officeDocument/2006/relationships" r:id="R5b05bb77445a43cd"/>
</x:worksheet>
</file>