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602efa8e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chas" sheetId="1" r:id="R7f493b5a3c664d7b"/>
  </x:sheets>
</x:workbook>
</file>

<file path=xl/comments1.xml><?xml version="1.0" encoding="utf-8"?>
<x:comments xmlns:x="http://schemas.openxmlformats.org/spreadsheetml/2006/main">
  <x:authors>
    <x:author/>
  </x:authors>
  <x:commentList>
    <x:comment ref="A18" authorId="0">
      <x:text>
        <x:r>
          <x:t>Datos ficticios originales de Aula de Excel. Fechas sin zona horaria en Excel. Documentación: https://support.microsoft.com/en-us/excel/functions/sumifs-function ; https://support.microsoft.com/en-us/excel/functions/countifs-function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&quot; €&quot;"/>
    <x:numFmt numFmtId="202" formatCode="dd/mm/yyyy hh:mm"/>
  </x:numFmts>
  <x:fonts count="6">
    <x:font>
      <x:sz val="11"/>
      <x:name val="Carlito"/>
    </x:font>
    <x:font>
      <x:sz val="11"/>
      <x:color rgb="FF24352E"/>
      <x:name val="Arial"/>
    </x:font>
    <x:font>
      <x:b/>
      <x:sz val="16"/>
      <x:color rgb="FF24352E"/>
      <x:name val="Arial"/>
    </x:font>
    <x:font>
      <x:i/>
      <x:sz val="11"/>
      <x:color rgb="FF57685F"/>
      <x:name val="Arial"/>
    </x:font>
    <x:font>
      <x:b/>
      <x:sz val="11"/>
      <x:color rgb="FF16734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DF5EF"/>
      </x:patternFill>
    </x:fill>
    <x:fill>
      <x:patternFill patternType="solid">
        <x:fgColor rgb="FF24352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67347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4338508dd4ef2" /><Relationship Type="http://schemas.openxmlformats.org/officeDocument/2006/relationships/theme" Target="/xl/theme/theme1.xml" Id="R9deebd6dbc624407" /><Relationship Type="http://schemas.openxmlformats.org/officeDocument/2006/relationships/sharedStrings" Target="/xl/sharedStrings.xml" Id="R9eb3c575ea904cd5" /><Relationship Type="http://schemas.openxmlformats.org/officeDocument/2006/relationships/worksheet" Target="/xl/worksheets/sheet1.xml" Id="R7f493b5a3c664d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4a14a69e6663479b" /><Relationship Type="http://schemas.openxmlformats.org/officeDocument/2006/relationships/vmlDrawing" Target="/xl/drawings/vmldrawing.vml" Id="Rfdc43fa953a648bd" /></Relationships>
</file>

<file path=xl/worksheets/sheet1.xml><?xml version="1.0" encoding="utf-8"?>
<x:worksheet xmlns:x="http://schemas.openxmlformats.org/spreadsheetml/2006/main">
  <x:sheetPr>
    <x:tabColor rgb="FF167347"/>
  </x:sheetPr>
  <x:sheetViews>
    <x:sheetView showGridLines="0" workbookViewId="0"/>
  </x:sheetViews>
  <x:sheetFormatPr defaultRowHeight="15"/>
  <x:cols>
    <x:col min="1" max="1" width="30" hidden="0" customWidth="1"/>
    <x:col min="2" max="2" width="26" hidden="0" customWidth="1"/>
    <x:col min="3" max="3" width="25" hidden="0" customWidth="1"/>
    <x:col min="4" max="4" width="4" hidden="0" customWidth="1"/>
    <x:col min="5" max="5" width="27" hidden="0" customWidth="1"/>
    <x:col min="6" max="6" width="2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Sumar entre fechas, incluyendo las horas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Aula de Excel. Datos ficticios. Compatible con Excel 2016 y posteriores.</x:v>
      </x:c>
      <x:c r="B4" s="2"/>
      <x:c r="C4" s="2"/>
      <x:c r="D4" s="2"/>
      <x:c r="E4" s="2"/>
      <x:c r="F4" s="2"/>
    </x:row>
    <x:row r="5" ht="25" customHeight="1">
      <x:c r="A5" s="2" t="str">
        <x:v>Ámbar: puedes editar. Verde suave: fórmulas. Selecciona un resultado para ver su fórmula.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" t="str">
        <x:v>Fecha inicial</x:v>
      </x:c>
      <x:c r="B7" s="7" t="d">
        <x:v>2026-10-01T00:00:00.000Z</x:v>
      </x:c>
      <x:c r="C7" s="2"/>
      <x:c r="D7" s="2"/>
      <x:c r="E7" s="2" t="str">
        <x:v>Resultado inicial: 375,00 €.</x:v>
      </x:c>
      <x:c r="F7" s="2"/>
    </x:row>
    <x:row r="8" ht="25" customHeight="1">
      <x:c r="A8" s="2" t="str">
        <x:v>Fecha final (incluida)</x:v>
      </x:c>
      <x:c r="B8" s="7" t="d">
        <x:v>2026-10-31T00:00:00.000Z</x:v>
      </x:c>
      <x:c r="C8" s="2"/>
      <x:c r="D8" s="2"/>
      <x:c r="E8" s="2" t="str">
        <x:v>Incluye cinco operaciones.</x:v>
      </x:c>
      <x:c r="F8" s="2"/>
    </x:row>
    <x:row r="9" ht="25" customHeight="1">
      <x:c r="A9" s="2"/>
      <x:c r="B9" s="2"/>
      <x:c r="C9" s="2"/>
      <x:c r="D9" s="2"/>
      <x:c r="E9" s="2"/>
      <x:c r="F9" s="2"/>
    </x:row>
    <x:row r="10" ht="25" customHeight="1">
      <x:c r="A10" s="2" t="str">
        <x:v>Importe del período (€)</x:v>
      </x:c>
      <x:c r="B10" s="9" t="n">
        <x:f>IF(OR(NOT(ISNUMBER(B7)),NOT(ISNUMBER(B8)),B8&lt;B7),"Revisa las fechas",SUMIFS($C$18:$C$25,$A$18:$A$25,"&gt;="&amp;B7,$A$18:$A$25,"&lt;"&amp;(B8+1)))</x:f>
        <x:v>375</x:v>
      </x:c>
      <x:c r="C10" s="2"/>
      <x:c r="D10" s="2"/>
      <x:c r="E10" s="2" t="str">
        <x:v>Inicio incluido: &gt;= B7</x:v>
      </x:c>
      <x:c r="F10" s="2"/>
    </x:row>
    <x:row r="11" ht="25" customHeight="1">
      <x:c r="A11" s="2" t="str">
        <x:v>Operaciones incluidas</x:v>
      </x:c>
      <x:c r="B11" s="8" t="n">
        <x:f>IF(OR(NOT(ISNUMBER(B7)),NOT(ISNUMBER(B8)),B8&lt;B7),"Revisa las fechas",COUNTIFS($A$18:$A$25,"&gt;="&amp;B7,$A$18:$A$25,"&lt;"&amp;(B8+1)))</x:f>
        <x:v>5</x:v>
      </x:c>
      <x:c r="C11" s="2"/>
      <x:c r="D11" s="2"/>
      <x:c r="E11" s="2" t="str">
        <x:v>Fin exclusivo: &lt; B8 + 1</x:v>
      </x:c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2" t="str">
        <x:v>El límite «menor que el día siguiente» incluye todo el último día, también las 23:59.</x:v>
      </x:c>
      <x:c r="B13" s="2"/>
      <x:c r="C13" s="2"/>
      <x:c r="D13" s="2"/>
      <x:c r="E13" s="2"/>
      <x:c r="F13" s="2"/>
    </x:row>
    <x:row r="14" ht="25" customHeight="1">
      <x:c r="A14" s="2" t="str">
        <x:v>Introduce días sin hora en B7 y B8. No uses textos que solo parezcan fechas.</x:v>
      </x:c>
      <x:c r="B14" s="2"/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10" t="str">
        <x:v>Operaciones de práctica</x:v>
      </x:c>
      <x:c r="B16" s="2"/>
      <x:c r="C16" s="2"/>
      <x:c r="D16" s="2"/>
      <x:c r="E16" s="2"/>
      <x:c r="F16" s="2"/>
    </x:row>
    <x:row r="17" ht="32" customHeight="1">
      <x:c r="A17" s="13" t="str">
        <x:v>Fecha y hora</x:v>
      </x:c>
      <x:c r="B17" s="13" t="str">
        <x:v>Concepto</x:v>
      </x:c>
      <x:c r="C17" s="13" t="str">
        <x:v>Importe (€)</x:v>
      </x:c>
      <x:c r="D17" s="2"/>
      <x:c r="E17" s="2"/>
      <x:c r="F17" s="2"/>
    </x:row>
    <x:row r="18" ht="25" customHeight="1">
      <x:c r="A18" s="14" t="d">
        <x:v>2026-09-30T23:59:00.000Z</x:v>
      </x:c>
      <x:c r="B18" s="6" t="str">
        <x:v>Fuera: septiembre</x:v>
      </x:c>
      <x:c r="C18" s="15" t="n">
        <x:v>90</x:v>
      </x:c>
      <x:c r="D18" s="2"/>
      <x:c r="E18" s="2"/>
      <x:c r="F18" s="2"/>
    </x:row>
    <x:row r="19" ht="25" customHeight="1">
      <x:c r="A19" s="14" t="d">
        <x:v>2026-10-01T00:00:00.000Z</x:v>
      </x:c>
      <x:c r="B19" s="6" t="str">
        <x:v>Inicio del período</x:v>
      </x:c>
      <x:c r="C19" s="15" t="n">
        <x:v>100</x:v>
      </x:c>
      <x:c r="D19" s="2"/>
      <x:c r="E19" s="2"/>
      <x:c r="F19" s="2"/>
    </x:row>
    <x:row r="20" ht="25" customHeight="1">
      <x:c r="A20" s="14" t="d">
        <x:v>2026-10-05T09:30:00.000Z</x:v>
      </x:c>
      <x:c r="B20" s="6" t="str">
        <x:v>Pedido A</x:v>
      </x:c>
      <x:c r="C20" s="15" t="n">
        <x:v>80</x:v>
      </x:c>
      <x:c r="D20" s="2"/>
      <x:c r="E20" s="2"/>
      <x:c r="F20" s="2"/>
    </x:row>
    <x:row r="21" ht="25" customHeight="1">
      <x:c r="A21" s="14" t="d">
        <x:v>2026-10-15T12:00:00.000Z</x:v>
      </x:c>
      <x:c r="B21" s="6" t="str">
        <x:v>Pedido B</x:v>
      </x:c>
      <x:c r="C21" s="15" t="n">
        <x:v>120</x:v>
      </x:c>
      <x:c r="D21" s="2"/>
      <x:c r="E21" s="2"/>
      <x:c r="F21" s="2"/>
    </x:row>
    <x:row r="22" ht="25" customHeight="1">
      <x:c r="A22" s="14" t="d">
        <x:v>2026-10-31T00:00:00.000Z</x:v>
      </x:c>
      <x:c r="B22" s="6" t="str">
        <x:v>Último día, 00:00</x:v>
      </x:c>
      <x:c r="C22" s="15" t="n">
        <x:v>50</x:v>
      </x:c>
      <x:c r="D22" s="2"/>
      <x:c r="E22" s="2"/>
      <x:c r="F22" s="2"/>
    </x:row>
    <x:row r="23" ht="25" customHeight="1">
      <x:c r="A23" s="14" t="d">
        <x:v>2026-10-31T23:59:00.000Z</x:v>
      </x:c>
      <x:c r="B23" s="6" t="str">
        <x:v>Último día, 23:59</x:v>
      </x:c>
      <x:c r="C23" s="15" t="n">
        <x:v>25</x:v>
      </x:c>
      <x:c r="D23" s="2"/>
      <x:c r="E23" s="2"/>
      <x:c r="F23" s="2"/>
    </x:row>
    <x:row r="24" ht="25" customHeight="1">
      <x:c r="A24" s="14" t="d">
        <x:v>2026-11-01T00:00:00.000Z</x:v>
      </x:c>
      <x:c r="B24" s="6" t="str">
        <x:v>Fuera: noviembre</x:v>
      </x:c>
      <x:c r="C24" s="15" t="n">
        <x:v>200</x:v>
      </x:c>
      <x:c r="D24" s="2"/>
      <x:c r="E24" s="2"/>
      <x:c r="F24" s="2"/>
    </x:row>
    <x:row r="25" ht="25" customHeight="1">
      <x:c r="A25" s="14" t="d">
        <x:v>2026-11-02T10:00:00.000Z</x:v>
      </x:c>
      <x:c r="B25" s="6" t="str">
        <x:v>Fuera: noviembre</x:v>
      </x:c>
      <x:c r="C25" s="15" t="n">
        <x:v>60</x:v>
      </x:c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10" t="str">
        <x:v>Práctica y solución esperada</x:v>
      </x:c>
      <x:c r="B27" s="2"/>
      <x:c r="C27" s="2"/>
      <x:c r="D27" s="2"/>
      <x:c r="E27" s="2"/>
      <x:c r="F27" s="2"/>
    </x:row>
    <x:row r="28" ht="25" customHeight="1">
      <x:c r="A28" s="2" t="str">
        <x:v>1. Pon 31/10/2026 en B7 y B8: 75,00 € y dos operaciones.</x:v>
      </x:c>
      <x:c r="B28" s="2"/>
      <x:c r="C28" s="2"/>
      <x:c r="D28" s="2"/>
      <x:c r="E28" s="2"/>
      <x:c r="F28" s="2"/>
    </x:row>
    <x:row r="29" ht="25" customHeight="1">
      <x:c r="A29" s="2" t="str">
        <x:v>2. Pon 01/11/2026 en B7 y B8: 200,00 € y una operación.</x:v>
      </x:c>
      <x:c r="B29" s="2"/>
      <x:c r="C29" s="2"/>
      <x:c r="D29" s="2"/>
      <x:c r="E29" s="2"/>
      <x:c r="F29" s="2"/>
    </x:row>
    <x:row r="30" ht="25" customHeight="1">
      <x:c r="A30" s="2" t="str">
        <x:v>3. Elige diciembre de 2026: 0,00 € y cero operaciones, porque no hay registros.</x:v>
      </x:c>
      <x:c r="B30" s="2"/>
      <x:c r="C30" s="2"/>
      <x:c r="D30" s="2"/>
      <x:c r="E30" s="2"/>
      <x:c r="F30" s="2"/>
    </x:row>
    <x:row r="31" ht="25" customHeight="1">
      <x:c r="A31" s="2" t="str">
        <x:v>4. Cambia C23 a 35: el total de octubre sube a 385,00 €.</x:v>
      </x:c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 t="str">
        <x:v>Los rangos llegan a la fila 25. Si añades datos, amplía todos los rangos hasta la misma fila.</x:v>
      </x:c>
      <x:c r="B33" s="2"/>
      <x:c r="C33" s="2"/>
      <x:c r="D33" s="2"/>
      <x:c r="E33" s="2"/>
      <x:c r="F33" s="2"/>
    </x:row>
    <x:row r="34" ht="25" customHeight="1">
      <x:c r="A34" s="2" t="str">
        <x:v>No se suman fechas como texto. La fórmula cuenta las operaciones para distinguir cero de ausencia.</x:v>
      </x:c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 t="str">
        <x:v>Fuentes: nota de A18. Fórmulas internas en inglés. Datos inventados, sin macros.</x:v>
      </x:c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</x:sheetData>
  <x:pageMargins left="0.7" right="0.7" top="0.75" bottom="0.75" header="0.3" footer="0.3"/>
  <x:legacyDrawing xmlns:r="http://schemas.openxmlformats.org/officeDocument/2006/relationships" r:id="Rfdc43fa953a648bd"/>
</x:worksheet>
</file>